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<sst xmlns="http://schemas.openxmlformats.org/spreadsheetml/2006/main" count="42" uniqueCount="40">
  <si>
    <t>Recruitment Tracker</t>
  </si>
  <si>
    <t>Purpose: Tracks candidates, interview progress, and hiring decisions for job openings.</t>
  </si>
  <si>
    <t/>
  </si>
  <si>
    <t>Job Title:</t>
  </si>
  <si>
    <t>{jobTitle}</t>
  </si>
  <si>
    <t>Recruiter Name:</t>
  </si>
  <si>
    <t>{recruiterName}</t>
  </si>
  <si>
    <t>Department:</t>
  </si>
  <si>
    <t>{department}</t>
  </si>
  <si>
    <t>Date Created:</t>
  </si>
  <si>
    <t>{dateCreated}</t>
  </si>
  <si>
    <t>Candidate Pipeline</t>
  </si>
  <si>
    <t>Candidate Name</t>
  </si>
  <si>
    <t>Email</t>
  </si>
  <si>
    <t>Phone</t>
  </si>
  <si>
    <t>Position Applied</t>
  </si>
  <si>
    <t>Resume Link</t>
  </si>
  <si>
    <t>Application Date</t>
  </si>
  <si>
    <t>Current Stage</t>
  </si>
  <si>
    <t>Interview Date</t>
  </si>
  <si>
    <t>Interview Feedback</t>
  </si>
  <si>
    <t>Decision</t>
  </si>
  <si>
    <t>Expected Salary</t>
  </si>
  <si>
    <t>Offered Salary</t>
  </si>
  <si>
    <t>{#candidates.name}</t>
  </si>
  <si>
    <t>{#candidates.email}</t>
  </si>
  <si>
    <t>{#candidates.phone}</t>
  </si>
  <si>
    <t>{#candidates.position}</t>
  </si>
  <si>
    <t>{#candidates.resumeLink}</t>
  </si>
  <si>
    <t>{#candidates.applicationDate}</t>
  </si>
  <si>
    <t>{#candidates.currentStage}</t>
  </si>
  <si>
    <t>{#candidates.interviewDate}</t>
  </si>
  <si>
    <t>{#candidates.interviewFeedback}</t>
  </si>
  <si>
    <t>{#candidates.decision}</t>
  </si>
  <si>
    <t>{#candidates.expectedSalary}</t>
  </si>
  <si>
    <t>{#candidates.offeredSalary}</t>
  </si>
  <si>
    <t>Summary</t>
  </si>
  <si>
    <t>Total Candidates</t>
  </si>
  <si>
    <t>Selected Candidates</t>
  </si>
  <si>
    <t>Rejected Candidates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</si>
</sst>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  <sz val="1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64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candidates" displayName="candidates" ref="A10:L11" totalsRowShown="1" headerRowCount="1">
  <autoFilter ref="A10:L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Candidate Name" totalsRowLabel="Total"/>
    <tableColumn id="2" name="Email" totalsRowFunction="none"/>
    <tableColumn id="3" name="Phone" totalsRowFunction="none"/>
    <tableColumn id="4" name="Position Applied" totalsRowFunction="none"/>
    <tableColumn id="5" name="Resume Link" totalsRowFunction="none"/>
    <tableColumn id="6" name="Application Date" totalsRowFunction="none"/>
    <tableColumn id="7" name="Current Stage" totalsRowFunction="none"/>
    <tableColumn id="8" name="Interview Date" totalsRowFunction="none"/>
    <tableColumn id="9" name="Interview Feedback" totalsRowFunction="none"/>
    <tableColumn id="10" name="Decision" totalsRowFunction="none"/>
    <tableColumn id="11" name="Expected Salary" totalsRowFunction="none"/>
    <tableColumn id="12" name="Offered Salary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FormatPr defaultRowHeight="15" outlineLevelRow="0" outlineLevelCol="0" x14ac:dyDescent="55"/>
  <cols>
    <col min="1" max="1" width="20" customWidth="1"/>
    <col min="2" max="2" width="25" customWidth="1"/>
    <col min="3" max="3" width="15" customWidth="1"/>
    <col min="4" max="4" width="20" customWidth="1"/>
    <col min="5" max="5" width="25" customWidth="1"/>
    <col min="6" max="8" width="18" customWidth="1"/>
    <col min="9" max="9" width="25" customWidth="1"/>
    <col min="10" max="10" width="15" customWidth="1"/>
    <col min="11" max="12" width="18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1" x14ac:dyDescent="0.25">
      <c r="A8" t="s">
        <v>2</v>
      </c>
    </row>
    <row r="9" spans="1:1" x14ac:dyDescent="0.25">
      <c r="A9" t="s">
        <v>11</v>
      </c>
    </row>
    <row r="10" spans="1:12" x14ac:dyDescent="0.25">
      <c r="A10" t="s">
        <v>12</v>
      </c>
      <c r="B10" t="s">
        <v>13</v>
      </c>
      <c r="C10" t="s">
        <v>14</v>
      </c>
      <c r="D10" t="s">
        <v>15</v>
      </c>
      <c r="E10" t="s">
        <v>16</v>
      </c>
      <c r="F10" t="s">
        <v>17</v>
      </c>
      <c r="G10" t="s">
        <v>18</v>
      </c>
      <c r="H10" t="s">
        <v>19</v>
      </c>
      <c r="I10" t="s">
        <v>20</v>
      </c>
      <c r="J10" t="s">
        <v>21</v>
      </c>
      <c r="K10" t="s">
        <v>22</v>
      </c>
      <c r="L10" t="s">
        <v>23</v>
      </c>
    </row>
    <row r="11" spans="1:12" x14ac:dyDescent="0.25">
      <c r="A11" t="s">
        <v>24</v>
      </c>
      <c r="B11" t="s">
        <v>25</v>
      </c>
      <c r="C11" t="s">
        <v>26</v>
      </c>
      <c r="D11" t="s">
        <v>27</v>
      </c>
      <c r="E11" t="s">
        <v>28</v>
      </c>
      <c r="F11" t="s">
        <v>29</v>
      </c>
      <c r="G11" t="s">
        <v>30</v>
      </c>
      <c r="H11" t="s">
        <v>31</v>
      </c>
      <c r="I11" t="s">
        <v>32</v>
      </c>
      <c r="J11" t="s">
        <v>33</v>
      </c>
      <c r="K11" t="s">
        <v>34</v>
      </c>
      <c r="L11" t="s">
        <v>35</v>
      </c>
    </row>
    <row r="12" spans="1:12" x14ac:dyDescent="0.25">
      <c r="A12" t="s">
        <v>2</v>
      </c>
      <c r="F12" s="3"/>
      <c r="H12" s="3"/>
      <c r="K12" s="4"/>
      <c r="L12" s="4"/>
    </row>
    <row r="13" spans="1:1" x14ac:dyDescent="0.25">
      <c r="A13" t="s">
        <v>36</v>
      </c>
    </row>
    <row r="14" spans="1:2" x14ac:dyDescent="0.25">
      <c r="A14" t="s">
        <v>37</v>
      </c>
      <c r="B14">
        <f>COUNTA(candidates[Candidate Name])</f>
      </c>
    </row>
    <row r="15" spans="1:2" x14ac:dyDescent="0.25">
      <c r="A15" t="s">
        <v>38</v>
      </c>
      <c r="B15" s="5">
        <f>COUNTIF(candidates[Decision], "Hired")</f>
      </c>
    </row>
    <row r="16" spans="1:2" x14ac:dyDescent="0.25">
      <c r="A16" t="s">
        <v>39</v>
      </c>
      <c r="B16" s="5">
        <f>COUNTIF(candidates[Decision], "Rejected")</f>
      </c>
    </row>
    <row r="17" spans="2:2" x14ac:dyDescent="0.25">
      <c r="B17" s="5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2025-07-28T18:28:57Z</dcterms:created>
  <dcterms:modified xsi:type="dcterms:W3CDTF">2025-07-28T18:28:57Z</dcterms:modified>
</cp:coreProperties>
</file>